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7" i="22" l="1"/>
  <c r="D50" i="22" l="1"/>
  <c r="D48" i="22"/>
  <c r="D19" i="22" l="1"/>
  <c r="D15" i="22" l="1"/>
  <c r="D29" i="22" l="1"/>
  <c r="F106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<sst xmlns="http://schemas.openxmlformats.org/spreadsheetml/2006/main" count="1624" uniqueCount="150">
  <si>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</si>
  <si>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</si>
  <si>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</si>
  <si>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</si>
  <si>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</si>
  <si>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</si>
  <si>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</si>
  <si>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</si>
  <si>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</si>
  <si>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</si>
  <si>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</si>
  <si>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</si>
  <si>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</si>
  <si>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</si>
  <si>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</si>
  <si>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</si>
  <si>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</si>
  <si>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</si>
  <si>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</si>
  <si>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</si>
  <si>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</si>
  <si>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</si>
  <si>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</si>
  <si>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</si>
  <si>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</si>
  <si>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</si>
  <si>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</si>
  <si>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</si>
  <si>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</si>
  <si>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</si>
  <si>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</si>
  <si>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</si>
  <si>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</si>
  <si>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</si>
  <si>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</si>
  <si>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</si>
  <si>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</si>
  <si>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</si>
  <si>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</si>
  <si>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</si>
  <si>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</si>
  <si>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</si>
  <si>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</si>
  <si>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</si>
  <si>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</si>
  <si>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</si>
  <si>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</si>
  <si>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</si>
  <si>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</si>
  <si>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</si>
  <si>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</si>
  <si>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</si>
  <si>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</si>
  <si>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</si>
  <si>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</si>
  <si>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</si>
  <si>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</si>
  <si>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</si>
  <si>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</si>
  <si>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</si>
  <si>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</si>
  <si>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</si>
  <si>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</si>
  <si>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</si>
  <si>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</si>
  <si>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</si>
  <si>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</si>
  <si>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</si>
  <si>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</si>
  <si>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</si>
  <si>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</si>
  <si>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</si>
  <si>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</si>
  <si>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</si>
  <si>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</si>
  <si>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</si>
  <si>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</si>
  <si>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</si>
  <si>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</si>
  <si>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</si>
  <si>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</si>
  <si>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</si>
  <si>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</si>
  <si>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</si>
  <si>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</si>
  <si>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</si>
  <si>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</si>
  <si>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</si>
  <si>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</si>
  <si>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</si>
  <si>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</si>
  <si>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</si>
  <si>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</si>
  <si>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</si>
  <si>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</si>
  <si>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</si>
  <si>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</si>
  <si>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</si>
  <si>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</si>
  <si>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</si>
  <si>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</si>
  <si>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</si>
  <si>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</si>
  <si>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</si>
  <si>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</si>
  <si>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</si>
  <si>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</si>
  <si>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</si>
  <si>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</si>
  <si>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</si>
  <si>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</si>
  <si>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</si>
  <si>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</si>
  <si>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</si>
  <si>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</si>
  <si>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</si>
  <si>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</si>
  <si>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</si>
  <si>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</si>
  <si>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</si>
  <si>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</si>
  <si>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</si>
  <si>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</si>
  <si>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</si>
  <si>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</si>
  <si>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</si>
  <si>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</si>
  <si>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</si>
  <si>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</si>
  <si>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</si>
  <si>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</si>
  <si>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</si>
  <si>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</si>
  <si>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</si>
  <si>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</si>
  <si>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</si>
  <si>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</si>
  <si>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>10/17/22-11/15/22</t>
  </si>
  <si>
    <t>FAYETTE COUNTY, TEXAS UTILITIES -  PAID JANUARY, 2023</t>
  </si>
  <si>
    <t>11/16/22-12/14/22</t>
  </si>
  <si>
    <t>11/17/22-12/14/22</t>
  </si>
  <si>
    <t>11/16/22-12/15/22</t>
  </si>
  <si>
    <t>11/15/22-12/15/22</t>
  </si>
  <si>
    <t>11/16/22-12/21/22</t>
  </si>
  <si>
    <t>11/17/22-12/21/22</t>
  </si>
  <si>
    <t>11/23/22-12/23/22</t>
  </si>
  <si>
    <t xml:space="preserve">WARRENTON RECYCLING </t>
  </si>
  <si>
    <t>11/28/22-12/27/22</t>
  </si>
  <si>
    <t>11/30/22-12/30/22</t>
  </si>
  <si>
    <t>12/02/22-01/03/23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</si>
</sst>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9" activePane="bottomLeft" state="frozen"/>
      <selection pane="bottomLeft" activeCell="D100" sqref="D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122" t="s">
        <v>6</v>
      </c>
      <c r="E6" s="79">
        <v>2</v>
      </c>
      <c r="F6" s="79">
        <v>143.31</v>
      </c>
      <c r="G6" s="79">
        <v>2767</v>
      </c>
      <c r="H6" s="80">
        <v>570.66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735.48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122" t="s">
        <v>6</v>
      </c>
      <c r="E8" s="79">
        <v>1</v>
      </c>
      <c r="F8" s="80">
        <v>30.69</v>
      </c>
      <c r="G8" s="79">
        <v>620</v>
      </c>
      <c r="H8" s="79">
        <v>97.03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142.47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122" t="s">
        <v>6</v>
      </c>
      <c r="E10" s="81">
        <v>0</v>
      </c>
      <c r="F10" s="81">
        <v>0</v>
      </c>
      <c r="G10" s="79">
        <v>1126</v>
      </c>
      <c r="H10" s="82">
        <v>145.13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145.13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122" t="s">
        <v>6</v>
      </c>
      <c r="E12" s="81">
        <v>0</v>
      </c>
      <c r="F12" s="81">
        <v>0</v>
      </c>
      <c r="G12" s="79">
        <v>1764</v>
      </c>
      <c r="H12" s="82">
        <v>204.14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204.14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122" t="s">
        <v>6</v>
      </c>
      <c r="E14" s="79">
        <v>5</v>
      </c>
      <c r="F14" s="80">
        <v>61.45</v>
      </c>
      <c r="G14" s="79">
        <v>8320</v>
      </c>
      <c r="H14" s="80">
        <v>885.42</v>
      </c>
      <c r="I14" s="79"/>
      <c r="J14" s="80">
        <v>19.53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1122.6599999999999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122" t="s">
        <v>6</v>
      </c>
      <c r="E16" s="79">
        <v>1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122" t="s">
        <v>6</v>
      </c>
      <c r="E18" s="79">
        <v>134</v>
      </c>
      <c r="F18" s="79">
        <v>460.04</v>
      </c>
      <c r="G18" s="79">
        <v>26714</v>
      </c>
      <c r="H18" s="80">
        <v>2459.44</v>
      </c>
      <c r="I18" s="81">
        <v>0</v>
      </c>
      <c r="J18" s="79">
        <v>327.84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3548.8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143</v>
      </c>
      <c r="D22" s="122" t="s">
        <v>6</v>
      </c>
      <c r="E22" s="79">
        <v>0</v>
      </c>
      <c r="F22" s="80">
        <v>30.69</v>
      </c>
      <c r="G22" s="79">
        <v>797</v>
      </c>
      <c r="H22" s="80">
        <v>114.71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216.21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122" t="s">
        <v>6</v>
      </c>
      <c r="E24" s="79">
        <v>6</v>
      </c>
      <c r="F24" s="80">
        <v>143.31</v>
      </c>
      <c r="G24" s="79">
        <v>23582</v>
      </c>
      <c r="H24" s="80">
        <v>2144.42</v>
      </c>
      <c r="I24" s="81" t="s">
        <v>8</v>
      </c>
      <c r="J24" s="79">
        <v>21.92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2385.0100000000002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143</v>
      </c>
      <c r="D26" s="122" t="s">
        <v>6</v>
      </c>
      <c r="E26" s="79">
        <v>1</v>
      </c>
      <c r="F26" s="80">
        <v>30.69</v>
      </c>
      <c r="G26" s="79">
        <v>2401</v>
      </c>
      <c r="H26" s="80">
        <v>286.08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368.28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143</v>
      </c>
      <c r="D28" s="122" t="s">
        <v>6</v>
      </c>
      <c r="E28" s="86">
        <v>2</v>
      </c>
      <c r="F28" s="80">
        <v>30.69</v>
      </c>
      <c r="G28" s="86">
        <v>3360</v>
      </c>
      <c r="H28" s="81">
        <v>351.73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433.93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122" t="s">
        <v>6</v>
      </c>
      <c r="E30" s="79">
        <v>2</v>
      </c>
      <c r="F30" s="80">
        <v>30.69</v>
      </c>
      <c r="G30" s="79">
        <v>2120</v>
      </c>
      <c r="H30" s="79">
        <v>237.05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403.63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122" t="s">
        <v>6</v>
      </c>
      <c r="E32" s="79">
        <v>1</v>
      </c>
      <c r="F32" s="80">
        <v>30.69</v>
      </c>
      <c r="G32" s="79">
        <v>501</v>
      </c>
      <c r="H32" s="79">
        <v>84.84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167.04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122" t="s">
        <v>6</v>
      </c>
      <c r="E34" s="86">
        <v>0</v>
      </c>
      <c r="F34" s="80">
        <v>92.14</v>
      </c>
      <c r="G34" s="79">
        <v>328</v>
      </c>
      <c r="H34" s="79">
        <v>67.11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174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122" t="s">
        <v>6</v>
      </c>
      <c r="E36" s="79">
        <v>2</v>
      </c>
      <c r="F36" s="80">
        <v>30.69</v>
      </c>
      <c r="G36" s="79">
        <v>2120</v>
      </c>
      <c r="H36" s="80">
        <v>237.05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282.49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144</v>
      </c>
      <c r="D38" s="122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144</v>
      </c>
      <c r="D40" s="122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10464.460000000001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142</v>
      </c>
      <c r="D45" s="122" t="s">
        <v>17</v>
      </c>
      <c r="E45" s="79">
        <v>6</v>
      </c>
      <c r="F45" s="80">
        <v>25</v>
      </c>
      <c r="G45" s="79">
        <v>1289</v>
      </c>
      <c r="H45" s="79">
        <v>110.09</v>
      </c>
      <c r="I45" s="108">
        <v>94.1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312.94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142</v>
      </c>
      <c r="D47" s="122" t="s">
        <v>17</v>
      </c>
      <c r="E47" s="79">
        <v>18</v>
      </c>
      <c r="F47" s="80">
        <v>25</v>
      </c>
      <c r="G47" s="79">
        <v>1294</v>
      </c>
      <c r="H47" s="79">
        <v>110.35</v>
      </c>
      <c r="I47" s="108">
        <v>94.46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315.06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142</v>
      </c>
      <c r="D49" s="123" t="s">
        <v>17</v>
      </c>
      <c r="E49" s="79">
        <v>0</v>
      </c>
      <c r="F49" s="80">
        <v>25</v>
      </c>
      <c r="G49" s="79"/>
      <c r="H49" s="79"/>
      <c r="I49" s="79"/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25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142</v>
      </c>
      <c r="D51" s="122" t="s">
        <v>17</v>
      </c>
      <c r="E51" s="81">
        <v>0</v>
      </c>
      <c r="F51" s="80">
        <v>0</v>
      </c>
      <c r="G51" s="79">
        <v>2143</v>
      </c>
      <c r="H51" s="82">
        <v>198.22</v>
      </c>
      <c r="I51" s="82">
        <v>156.44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354.65999999999997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982.66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145</v>
      </c>
      <c r="D55" s="122" t="s">
        <v>49</v>
      </c>
      <c r="E55" s="81">
        <v>0</v>
      </c>
      <c r="F55" s="81">
        <v>0</v>
      </c>
      <c r="G55" s="86">
        <v>5</v>
      </c>
      <c r="H55" s="80">
        <v>23.4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145</v>
      </c>
      <c r="D57" s="122" t="s">
        <v>49</v>
      </c>
      <c r="E57" s="81">
        <v>0</v>
      </c>
      <c r="F57" s="81">
        <v>0</v>
      </c>
      <c r="G57" s="86">
        <v>4455</v>
      </c>
      <c r="H57" s="80">
        <v>379.96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145</v>
      </c>
      <c r="D59" s="122" t="s">
        <v>49</v>
      </c>
      <c r="E59" s="81">
        <v>0</v>
      </c>
      <c r="F59" s="81">
        <v>0</v>
      </c>
      <c r="G59" s="86">
        <v>1800</v>
      </c>
      <c r="H59" s="80">
        <v>198.69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145</v>
      </c>
      <c r="D61" s="122" t="s">
        <v>49</v>
      </c>
      <c r="E61" s="81">
        <v>0</v>
      </c>
      <c r="F61" s="81">
        <v>0</v>
      </c>
      <c r="G61" s="86">
        <v>1413</v>
      </c>
      <c r="H61" s="80">
        <v>136.22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145</v>
      </c>
      <c r="D63" s="122" t="s">
        <v>49</v>
      </c>
      <c r="E63" s="81">
        <v>0</v>
      </c>
      <c r="F63" s="81">
        <v>0</v>
      </c>
      <c r="G63" s="86">
        <v>290</v>
      </c>
      <c r="H63" s="80">
        <v>46.24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145</v>
      </c>
      <c r="D65" s="122" t="s">
        <v>49</v>
      </c>
      <c r="E65" s="81">
        <v>0</v>
      </c>
      <c r="F65" s="81">
        <v>0</v>
      </c>
      <c r="G65" s="86">
        <v>5400</v>
      </c>
      <c r="H65" s="80">
        <v>910.05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145</v>
      </c>
      <c r="D67" s="122" t="s">
        <v>49</v>
      </c>
      <c r="E67" s="81">
        <v>0</v>
      </c>
      <c r="F67" s="81">
        <v>0</v>
      </c>
      <c r="G67" s="86">
        <v>1638</v>
      </c>
      <c r="H67" s="80">
        <v>159.57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145</v>
      </c>
      <c r="D69" s="122" t="s">
        <v>49</v>
      </c>
      <c r="E69" s="81">
        <v>0</v>
      </c>
      <c r="F69" s="81">
        <v>0</v>
      </c>
      <c r="G69" s="86">
        <v>13</v>
      </c>
      <c r="H69" s="80">
        <v>24.04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145</v>
      </c>
      <c r="D71" s="122" t="s">
        <v>49</v>
      </c>
      <c r="E71" s="81">
        <v>0</v>
      </c>
      <c r="F71" s="81">
        <v>0</v>
      </c>
      <c r="G71" s="86">
        <v>52</v>
      </c>
      <c r="H71" s="80">
        <v>27.17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145</v>
      </c>
      <c r="D73" s="122" t="s">
        <v>49</v>
      </c>
      <c r="E73" s="81">
        <v>0</v>
      </c>
      <c r="F73" s="81">
        <v>0</v>
      </c>
      <c r="G73" s="86">
        <v>266</v>
      </c>
      <c r="H73" s="80">
        <v>44.31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146</v>
      </c>
      <c r="C75" s="114" t="s">
        <v>145</v>
      </c>
      <c r="D75" s="122" t="s">
        <v>49</v>
      </c>
      <c r="E75" s="81">
        <v>0</v>
      </c>
      <c r="F75" s="81">
        <v>0</v>
      </c>
      <c r="G75" s="86">
        <v>0</v>
      </c>
      <c r="H75" s="80">
        <v>40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1989.6499999999999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122" t="s">
        <v>51</v>
      </c>
      <c r="E79" s="79">
        <v>450</v>
      </c>
      <c r="F79" s="80">
        <v>198.58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122" t="s">
        <v>51</v>
      </c>
      <c r="E80" s="79">
        <v>1330</v>
      </c>
      <c r="F80" s="80">
        <v>46.88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141</v>
      </c>
      <c r="D81" s="122" t="s">
        <v>51</v>
      </c>
      <c r="E81" s="79">
        <v>6190</v>
      </c>
      <c r="F81" s="80">
        <v>232.3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477.76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122" t="s">
        <v>56</v>
      </c>
      <c r="E86" s="79">
        <v>1</v>
      </c>
      <c r="F86" s="80">
        <v>24</v>
      </c>
      <c r="G86" s="79">
        <v>1284</v>
      </c>
      <c r="H86" s="99">
        <v>159.74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254.59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122" t="s">
        <v>56</v>
      </c>
      <c r="E88" s="79">
        <v>1</v>
      </c>
      <c r="F88" s="80">
        <v>24</v>
      </c>
      <c r="G88" s="79">
        <v>1776</v>
      </c>
      <c r="H88" s="99">
        <v>217.5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449.61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713.2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148</v>
      </c>
      <c r="D94" s="122" t="s">
        <v>58</v>
      </c>
      <c r="E94" s="81">
        <v>0</v>
      </c>
      <c r="F94" s="80" t="s">
        <v>8</v>
      </c>
      <c r="G94" s="79">
        <v>1136</v>
      </c>
      <c r="H94" s="110">
        <v>137.26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148</v>
      </c>
      <c r="D95" s="122" t="s">
        <v>58</v>
      </c>
      <c r="E95" s="81">
        <v>0</v>
      </c>
      <c r="F95" s="80"/>
      <c r="G95" s="79">
        <v>3490</v>
      </c>
      <c r="H95" s="111">
        <v>352.86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490.12</v>
      </c>
      <c r="F96" s="80" t="s">
        <v>8</v>
      </c>
      <c r="G96" s="79"/>
      <c r="H96" s="113">
        <f>SUM(H94:H95)</f>
        <v>490.12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133</v>
      </c>
      <c r="C100" s="67" t="s">
        <v>137</v>
      </c>
      <c r="D100" s="67" t="s">
        <v>61</v>
      </c>
      <c r="E100" s="93">
        <v>1</v>
      </c>
      <c r="F100" s="109">
        <v>43.43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132</v>
      </c>
      <c r="C101" s="67" t="s">
        <v>149</v>
      </c>
      <c r="D101" s="122" t="s">
        <v>61</v>
      </c>
      <c r="E101" s="93">
        <v>165</v>
      </c>
      <c r="F101" s="109">
        <v>286.31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147</v>
      </c>
      <c r="D102" s="122" t="s">
        <v>61</v>
      </c>
      <c r="E102" s="79">
        <v>34</v>
      </c>
      <c r="F102" s="116">
        <v>87.92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147</v>
      </c>
      <c r="D103" s="122" t="s">
        <v>61</v>
      </c>
      <c r="E103" s="79">
        <v>22</v>
      </c>
      <c r="F103" s="116">
        <v>71.739999999999995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147</v>
      </c>
      <c r="D104" s="122" t="s">
        <v>61</v>
      </c>
      <c r="E104" s="79">
        <v>930</v>
      </c>
      <c r="F104" s="116">
        <v>1295.5899999999999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147</v>
      </c>
      <c r="D105" s="122" t="s">
        <v>61</v>
      </c>
      <c r="E105" s="79">
        <v>20</v>
      </c>
      <c r="F105" s="117">
        <v>69.06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1854.05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2023-01-17T22:51:26Z</dcterms:modified>
</cp:coreProperties>
</file>